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9B7CEAD1193244B38215CADA3773156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9340" y="1955800"/>
          <a:ext cx="3600450" cy="569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3DD4A075A60548A3ADB1A40E06E5E877" descr="97903e2282e21c6a3ac1e1f4f6799b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05835" y="2049780"/>
          <a:ext cx="10039350" cy="5715000"/>
        </a:xfrm>
        <a:prstGeom prst="rect">
          <a:avLst/>
        </a:prstGeom>
      </xdr:spPr>
    </xdr:pic>
  </etc:cellImage>
  <etc:cellImage>
    <xdr:pic>
      <xdr:nvPicPr>
        <xdr:cNvPr id="7" name="ID_F13C8A4046EA417FBD6869CBE1D3F5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50175" y="2893060"/>
          <a:ext cx="278130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B5AB8070FC8F440B9D447845D6D184B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67225" y="13049250"/>
          <a:ext cx="3857625" cy="3590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908B76A5415D48E6B4C15E2E79BF272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623800" y="14408150"/>
          <a:ext cx="8077200" cy="684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BDF6D2C20AD64F0DA2BF9CB34BCE3DF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623800" y="8477250"/>
          <a:ext cx="3733800" cy="4257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CDECC804A904DD4A04A222D81AE20D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623800" y="6953250"/>
          <a:ext cx="3133725" cy="5705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<sst xmlns="http://schemas.openxmlformats.org/spreadsheetml/2006/main" count="21" uniqueCount="21">
  <si>
    <t>郁南县第二人民医院办公家具报价表</t>
  </si>
  <si>
    <t>名  称</t>
  </si>
  <si>
    <t>数量</t>
  </si>
  <si>
    <t>规格尺寸（mm）</t>
  </si>
  <si>
    <t>效果图</t>
  </si>
  <si>
    <t>报价单价</t>
  </si>
  <si>
    <t>办公台</t>
  </si>
  <si>
    <t>850*600*1200</t>
  </si>
  <si>
    <t>文件柜</t>
  </si>
  <si>
    <t>1800*850*390</t>
  </si>
  <si>
    <t>沙发（双人，织布）</t>
  </si>
  <si>
    <t>540*1230*650</t>
  </si>
  <si>
    <t>带靠背椅子（木）</t>
  </si>
  <si>
    <t>450*480*960</t>
  </si>
  <si>
    <t>带靠背椅子（皮）</t>
  </si>
  <si>
    <t>975*530*530</t>
  </si>
  <si>
    <t>子母床（含床垫）</t>
  </si>
  <si>
    <t>上宽：1250
下宽：1550
长：2030
高：1780</t>
  </si>
  <si>
    <t>医用屏风</t>
  </si>
  <si>
    <t>2000*1800</t>
  </si>
  <si>
    <t>报价合计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</si>
</sst>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Microsoft YaHei"/>
      <charset val="134"/>
    </font>
    <font>
      <b/>
      <sz val="14"/>
      <color theme="1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6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zoomScale="30" zoomScaleNormal="30" workbookViewId="0">
      <selection activeCell="Z6" sqref="Z6"/>
    </sheetView>
  </sheetViews>
  <sheetFormatPr defaultColWidth="9.81666666666667" defaultRowHeight="13.5"/>
  <cols>
    <col min="1" max="1" width="15.0166666666667" style="2" customWidth="1"/>
    <col min="2" max="2" width="21.7583333333333" style="2" customWidth="1"/>
    <col min="3" max="3" width="8.675" style="1" customWidth="1"/>
    <col min="4" max="4" width="24.3583333333333" style="1" customWidth="1"/>
    <col min="5" max="5" width="55.225" style="1" customWidth="1"/>
    <col min="6" max="6" width="12.3416666666667" style="1" customWidth="1"/>
    <col min="7" max="7" width="9" style="1"/>
    <col min="8" max="8" width="36" style="1"/>
    <col min="9" max="16384" width="9" style="1"/>
  </cols>
  <sheetData>
    <row r="1" s="1" customFormat="1" ht="55" customHeight="1" spans="1:6">
      <c r="A1" s="3" t="s">
        <v>0</v>
      </c>
      <c r="B1" s="3"/>
      <c r="C1" s="3"/>
      <c r="D1" s="3"/>
      <c r="E1" s="3"/>
      <c r="F1" s="3"/>
    </row>
    <row r="2" s="1" customFormat="1" ht="77" customHeight="1" spans="1:9">
      <c r="A2" s="4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5"/>
      <c r="I2" s="5"/>
    </row>
    <row r="3" s="1" customFormat="1" ht="163" customHeight="1" spans="1:9">
      <c r="A3" s="6" t="s">
        <v>6</v>
      </c>
      <c r="B3" s="6"/>
      <c r="C3" s="7">
        <v>1</v>
      </c>
      <c r="D3" s="7" t="s">
        <v>7</v>
      </c>
      <c r="E3" s="7" t="str">
        <f>_xlfn.DISPIMG("ID_3DD4A075A60548A3ADB1A40E06E5E877",1)</f>
        <v>=DISPIMG("ID_3DD4A075A60548A3ADB1A40E06E5E877",1)</v>
      </c>
      <c r="F3" s="6"/>
      <c r="G3" s="5"/>
      <c r="I3" s="5"/>
    </row>
    <row r="4" s="1" customFormat="1" ht="261" customHeight="1" spans="1:9">
      <c r="A4" s="6" t="s">
        <v>8</v>
      </c>
      <c r="B4" s="6"/>
      <c r="C4" s="7">
        <v>1</v>
      </c>
      <c r="D4" s="7" t="s">
        <v>9</v>
      </c>
      <c r="E4" s="6" t="str">
        <f>_xlfn.DISPIMG("ID_9B7CEAD1193244B38215CADA3773156B",1)</f>
        <v>=DISPIMG("ID_9B7CEAD1193244B38215CADA3773156B",1)</v>
      </c>
      <c r="F4" s="6"/>
      <c r="G4" s="5"/>
      <c r="I4" s="5"/>
    </row>
    <row r="5" s="1" customFormat="1" ht="120" customHeight="1" spans="1:7">
      <c r="A5" s="6" t="s">
        <v>10</v>
      </c>
      <c r="B5" s="6"/>
      <c r="C5" s="7">
        <v>1</v>
      </c>
      <c r="D5" s="7" t="s">
        <v>11</v>
      </c>
      <c r="E5" s="6" t="str">
        <f>_xlfn.DISPIMG("ID_F13C8A4046EA417FBD6869CBE1D3F568",1)</f>
        <v>=DISPIMG("ID_F13C8A4046EA417FBD6869CBE1D3F568",1)</v>
      </c>
      <c r="F5" s="6"/>
      <c r="G5" s="5"/>
    </row>
    <row r="6" s="1" customFormat="1" ht="208" customHeight="1" spans="1:9">
      <c r="A6" s="6" t="s">
        <v>12</v>
      </c>
      <c r="B6" s="6"/>
      <c r="C6" s="7">
        <v>1</v>
      </c>
      <c r="D6" s="7" t="s">
        <v>13</v>
      </c>
      <c r="E6" s="1" t="str">
        <f>_xlfn.DISPIMG("ID_BCDECC804A904DD4A04A222D81AE20DA",1)</f>
        <v>=DISPIMG("ID_BCDECC804A904DD4A04A222D81AE20DA",1)</v>
      </c>
      <c r="F6" s="6"/>
      <c r="G6" s="5"/>
      <c r="I6" s="5"/>
    </row>
    <row r="7" s="1" customFormat="1" ht="246" customHeight="1" spans="1:9">
      <c r="A7" s="6" t="s">
        <v>14</v>
      </c>
      <c r="B7" s="6"/>
      <c r="C7" s="7">
        <v>1</v>
      </c>
      <c r="D7" s="7" t="s">
        <v>15</v>
      </c>
      <c r="E7" s="1" t="str">
        <f>_xlfn.DISPIMG("ID_BDF6D2C20AD64F0DA2BF9CB34BCE3DF4",1)</f>
        <v>=DISPIMG("ID_BDF6D2C20AD64F0DA2BF9CB34BCE3DF4",1)</v>
      </c>
      <c r="F7" s="6"/>
      <c r="I7" s="5"/>
    </row>
    <row r="8" s="1" customFormat="1" ht="180" customHeight="1" spans="1:9">
      <c r="A8" s="6" t="s">
        <v>16</v>
      </c>
      <c r="B8" s="6"/>
      <c r="C8" s="7">
        <v>1</v>
      </c>
      <c r="D8" s="7" t="s">
        <v>17</v>
      </c>
      <c r="E8" s="7" t="str">
        <f>_xlfn.DISPIMG("ID_908B76A5415D48E6B4C15E2E79BF272E",1)</f>
        <v>=DISPIMG("ID_908B76A5415D48E6B4C15E2E79BF272E",1)</v>
      </c>
      <c r="F8" s="6"/>
      <c r="G8" s="5"/>
      <c r="I8" s="5"/>
    </row>
    <row r="9" s="1" customFormat="1" ht="127" customHeight="1" spans="1:9">
      <c r="A9" s="6" t="s">
        <v>18</v>
      </c>
      <c r="B9" s="6"/>
      <c r="C9" s="7">
        <v>1</v>
      </c>
      <c r="D9" s="7" t="s">
        <v>19</v>
      </c>
      <c r="E9" s="6" t="str">
        <f>_xlfn.DISPIMG("ID_B5AB8070FC8F440B9D447845D6D184B5",1)</f>
        <v>=DISPIMG("ID_B5AB8070FC8F440B9D447845D6D184B5",1)</v>
      </c>
      <c r="F9" s="6"/>
      <c r="G9" s="5"/>
      <c r="I9" s="5"/>
    </row>
    <row r="10" ht="48" customHeight="1" spans="1:6">
      <c r="A10" s="8" t="s">
        <v>20</v>
      </c>
      <c r="B10" s="8"/>
      <c r="C10" s="8"/>
      <c r="D10" s="8"/>
      <c r="E10" s="8"/>
      <c r="F10" s="6"/>
    </row>
    <row r="11" s="1" customFormat="1" ht="17" customHeight="1" spans="1:2">
      <c r="A11" s="2"/>
      <c r="B11" s="2"/>
    </row>
    <row r="12" s="1" customFormat="1" ht="40" customHeight="1" spans="1:2">
      <c r="A12" s="2"/>
      <c r="B12" s="2"/>
    </row>
    <row r="13" s="1" customFormat="1" ht="20" customHeight="1" spans="1:2">
      <c r="A13" s="2"/>
      <c r="B13" s="2"/>
    </row>
    <row r="14" s="1" customFormat="1" ht="22" customHeight="1" spans="1:2">
      <c r="A14" s="2"/>
      <c r="B14" s="2"/>
    </row>
    <row r="15" s="1" customFormat="1" ht="22" customHeight="1" spans="1:2">
      <c r="A15" s="2"/>
      <c r="B15" s="2"/>
    </row>
    <row r="16" s="1" customFormat="1" ht="22" customHeight="1" spans="1:2">
      <c r="A16" s="2"/>
      <c r="B16" s="2"/>
    </row>
    <row r="17" s="1" customFormat="1" ht="22" customHeight="1" spans="1:2">
      <c r="A17" s="2"/>
      <c r="B17" s="2"/>
    </row>
    <row r="18" s="1" customFormat="1" ht="22" customHeight="1" spans="1:2">
      <c r="A18" s="2"/>
      <c r="B18" s="2"/>
    </row>
    <row r="19" s="1" customFormat="1" ht="22" customHeight="1" spans="1:2">
      <c r="A19" s="2"/>
      <c r="B19" s="2"/>
    </row>
    <row r="20" s="1" customFormat="1" ht="22" customHeight="1" spans="1:2">
      <c r="A20" s="2"/>
      <c r="B20" s="2"/>
    </row>
    <row r="21" s="1" customFormat="1" ht="22" customHeight="1" spans="1:2">
      <c r="A21" s="2"/>
      <c r="B21" s="2"/>
    </row>
    <row r="22" s="1" customFormat="1" ht="22" customHeight="1" spans="1:2">
      <c r="A22" s="2"/>
      <c r="B22" s="2"/>
    </row>
    <row r="23" s="1" customFormat="1" ht="22" customHeight="1" spans="1:2">
      <c r="A23" s="2"/>
      <c r="B23" s="2"/>
    </row>
    <row r="24" s="1" customFormat="1" ht="22" customHeight="1" spans="1:2">
      <c r="A24" s="2"/>
      <c r="B24" s="2"/>
    </row>
    <row r="25" s="1" customFormat="1" ht="22" customHeight="1" spans="1:2">
      <c r="A25" s="2"/>
      <c r="B25" s="2"/>
    </row>
    <row r="26" s="1" customFormat="1" ht="22" customHeight="1" spans="1:2">
      <c r="A26" s="2"/>
      <c r="B26" s="2"/>
    </row>
  </sheetData>
  <mergeCells count="10">
    <mergeCell ref="A1:F1"/>
    <mergeCell ref="A2:B2"/>
    <mergeCell ref="A3:B3"/>
    <mergeCell ref="A4:B4"/>
    <mergeCell ref="A5:B5"/>
    <mergeCell ref="A6:B6"/>
    <mergeCell ref="A7:B7"/>
    <mergeCell ref="A8:B8"/>
    <mergeCell ref="A9:B9"/>
    <mergeCell ref="A10:E10"/>
  </mergeCells>
  <pageMargins left="1.25902777777778" right="0.75" top="0.511805555555556" bottom="0.354166666666667" header="0.275" footer="0.235416666666667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賴先生、</cp:lastModifiedBy>
  <dcterms:created xsi:type="dcterms:W3CDTF">2024-12-19T03:05:00Z</dcterms:created>
  <dcterms:modified xsi:type="dcterms:W3CDTF">2025-09-30T03:29:09Z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884E63195157424D86CB98D5B3D811AD_13</vt:lpwstr>
  </property>
  <property fmtid="{D5CDD505-2E9C-101B-9397-08002B2CF9AE}" pid="3" name="KSOProductBuildVer">
    <vt:lpwstr>2052-12.1.0.22529</vt:lpwstr>
  </property>
</Properties>
</file>